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61C5A3D-1301-4F13-A69F-4DF445C9B6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 Spike" sheetId="1" r:id="rId1"/>
    <sheet name="2026 Normalization" sheetId="2" r:id="rId2"/>
    <sheet name="Assump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C5" i="1"/>
</calcChain>
</file>

<file path=xl/sharedStrings.xml><?xml version="1.0" encoding="utf-8"?>
<sst xmlns="http://schemas.openxmlformats.org/spreadsheetml/2006/main" count="40" uniqueCount="29">
  <si>
    <t>Category</t>
  </si>
  <si>
    <t>Description</t>
  </si>
  <si>
    <t>Budget ($)</t>
  </si>
  <si>
    <t>Notes</t>
  </si>
  <si>
    <t>Run</t>
  </si>
  <si>
    <t>Support, patching, ESU fees</t>
  </si>
  <si>
    <t>Day-to-day maintenance costs</t>
  </si>
  <si>
    <t>Grow</t>
  </si>
  <si>
    <t>25 new hires needing licenses/devices</t>
  </si>
  <si>
    <t>Expansion spend</t>
  </si>
  <si>
    <t>Transform</t>
  </si>
  <si>
    <t>Upgrade Win10 PCs, move Office to M365, migrate SQL 2014</t>
  </si>
  <si>
    <t>One-time modernization project</t>
  </si>
  <si>
    <t>Total</t>
  </si>
  <si>
    <t>Ongoing support, patching, monitoring</t>
  </si>
  <si>
    <t>Stabilized cost post-upgrade</t>
  </si>
  <si>
    <t>Fewer additions this year</t>
  </si>
  <si>
    <t>Limited expansion</t>
  </si>
  <si>
    <t>Final cleanup and decommissioning</t>
  </si>
  <si>
    <t>One-time remaining project</t>
  </si>
  <si>
    <t>Field</t>
  </si>
  <si>
    <t>Value/Notes</t>
  </si>
  <si>
    <t>Ongoing costs for keeping systems supported and secure.</t>
  </si>
  <si>
    <t>Expenses related to business expansion or new hires.</t>
  </si>
  <si>
    <t>Investments in major upgrades or modernization projects.</t>
  </si>
  <si>
    <t>Goal</t>
  </si>
  <si>
    <t>Reduce ESU dependency and normalize budgets by 2026.</t>
  </si>
  <si>
    <t>Formula</t>
  </si>
  <si>
    <t>Totals auto-calculate per year for quick comparison.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</si>
</sst>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10" sqref="B10"/>
    </sheetView>
  </sheetViews>
  <sheetFormatPr defaultRowHeight="14.4" x14ac:dyDescent="0.3"/>
  <cols>
    <col min="1" max="1" width="9.44140625" bestFit="1" customWidth="1"/>
    <col min="2" max="2" width="51.33203125" bestFit="1" customWidth="1"/>
    <col min="3" max="3" width="9.77734375" bestFit="1" customWidth="1"/>
    <col min="4" max="4" width="27.554687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t="s">
        <v>5</v>
      </c>
      <c r="C2">
        <v>60000</v>
      </c>
      <c r="D2" t="s">
        <v>6</v>
      </c>
    </row>
    <row r="3" spans="1:4" x14ac:dyDescent="0.3">
      <c r="A3" t="s">
        <v>7</v>
      </c>
      <c r="B3" t="s">
        <v>8</v>
      </c>
      <c r="C3">
        <v>35000</v>
      </c>
      <c r="D3" t="s">
        <v>9</v>
      </c>
    </row>
    <row r="4" spans="1:4" x14ac:dyDescent="0.3">
      <c r="A4" t="s">
        <v>10</v>
      </c>
      <c r="B4" t="s">
        <v>11</v>
      </c>
      <c r="C4">
        <v>180000</v>
      </c>
      <c r="D4" t="s">
        <v>12</v>
      </c>
    </row>
    <row r="5" spans="1:4" x14ac:dyDescent="0.3">
      <c r="A5" t="s">
        <v>13</v>
      </c>
      <c r="C5">
        <f>SUM(C2:C4)</f>
        <v>275000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D13" sqref="D13"/>
    </sheetView>
  </sheetViews>
  <sheetFormatPr defaultRowHeight="14.4" x14ac:dyDescent="0.3"/>
  <cols>
    <col min="1" max="1" width="9.44140625" bestFit="1" customWidth="1"/>
    <col min="2" max="2" width="32.44140625" bestFit="1" customWidth="1"/>
    <col min="3" max="3" width="9.77734375" bestFit="1" customWidth="1"/>
    <col min="4" max="4" width="24.10937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t="s">
        <v>14</v>
      </c>
      <c r="C2">
        <v>75000</v>
      </c>
      <c r="D2" t="s">
        <v>15</v>
      </c>
    </row>
    <row r="3" spans="1:4" x14ac:dyDescent="0.3">
      <c r="A3" t="s">
        <v>7</v>
      </c>
      <c r="B3" t="s">
        <v>16</v>
      </c>
      <c r="C3">
        <v>25000</v>
      </c>
      <c r="D3" t="s">
        <v>17</v>
      </c>
    </row>
    <row r="4" spans="1:4" x14ac:dyDescent="0.3">
      <c r="A4" t="s">
        <v>10</v>
      </c>
      <c r="B4" t="s">
        <v>18</v>
      </c>
      <c r="C4">
        <v>20000</v>
      </c>
      <c r="D4" t="s">
        <v>19</v>
      </c>
    </row>
    <row r="5" spans="1:4" x14ac:dyDescent="0.3">
      <c r="A5" t="s">
        <v>13</v>
      </c>
      <c r="C5">
        <f>SUM(C2:C4)</f>
        <v>120000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>
      <selection activeCell="C17" sqref="C17"/>
    </sheetView>
  </sheetViews>
  <sheetFormatPr defaultRowHeight="14.4" x14ac:dyDescent="0.3"/>
  <cols>
    <col min="1" max="1" width="9.44140625" bestFit="1" customWidth="1"/>
    <col min="2" max="2" width="48.77734375" bestFit="1" customWidth="1"/>
  </cols>
  <sheetData>
    <row r="1" spans="1:3" x14ac:dyDescent="0.3">
      <c r="A1" s="1" t="s">
        <v>20</v>
      </c>
      <c r="B1" s="1" t="s">
        <v>21</v>
      </c>
      <c r="C1" s="1"/>
    </row>
    <row r="2" spans="1:3" x14ac:dyDescent="0.3">
      <c r="A2" t="s">
        <v>4</v>
      </c>
      <c r="B2" t="s">
        <v>22</v>
      </c>
    </row>
    <row r="3" spans="1:3" x14ac:dyDescent="0.3">
      <c r="A3" t="s">
        <v>7</v>
      </c>
      <c r="B3" t="s">
        <v>23</v>
      </c>
    </row>
    <row r="4" spans="1:3" x14ac:dyDescent="0.3">
      <c r="A4" t="s">
        <v>10</v>
      </c>
      <c r="B4" t="s">
        <v>24</v>
      </c>
    </row>
    <row r="5" spans="1:3" x14ac:dyDescent="0.3">
      <c r="A5" t="s">
        <v>25</v>
      </c>
      <c r="B5" t="s">
        <v>26</v>
      </c>
    </row>
    <row r="6" spans="1:3" x14ac:dyDescent="0.3">
      <c r="A6" t="s">
        <v>27</v>
      </c>
      <c r="B6" t="s">
        <v>28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 Spike</vt:lpstr>
      <vt:lpstr>2026 Normalization</vt:lpstr>
      <vt:lpstr>Assumptions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Hp</cp:lastModifiedBy>
  <dcterms:created xsi:type="dcterms:W3CDTF">2025-10-20T11:48:08Z</dcterms:created>
  <dcterms:modified xsi:type="dcterms:W3CDTF">2025-10-20T16:09:29Z</dcterms:modified>
</cp:coreProperties>
</file>